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.havet1\Documents\Havet2\00000 -DOCUMENTS  MATERIEL AVERIFIER\1248 - MATERIEL CYNO SUR MESURE (MDS)\projet DCE au 14 04 2025\"/>
    </mc:Choice>
  </mc:AlternateContent>
  <bookViews>
    <workbookView xWindow="28680" yWindow="-120" windowWidth="29040" windowHeight="15840"/>
  </bookViews>
  <sheets>
    <sheet name="Grille de prix détaillée" sheetId="1" r:id="rId1"/>
  </sheets>
  <externalReferences>
    <externalReference r:id="rId2"/>
  </externalReferences>
  <definedNames>
    <definedName name="A3030000">'[1]CA X3 2020'!#REF!</definedName>
    <definedName name="_xlnm.Print_Titles" localSheetId="0">'Grille de prix détaillée'!$1:$7</definedName>
    <definedName name="test">!#REF!</definedName>
    <definedName name="_xlnm.Print_Area" localSheetId="0">'Grille de prix détaillée'!$A$1:$V$13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3" i="1" l="1"/>
  <c r="E43" i="1"/>
  <c r="L42" i="1"/>
  <c r="E42" i="1"/>
  <c r="L41" i="1"/>
  <c r="E41" i="1"/>
  <c r="L40" i="1"/>
  <c r="E40" i="1"/>
  <c r="L39" i="1"/>
  <c r="E39" i="1"/>
  <c r="R38" i="1"/>
  <c r="M38" i="1"/>
  <c r="L38" i="1"/>
  <c r="E38" i="1"/>
  <c r="F38" i="1" s="1"/>
  <c r="H38" i="1" s="1"/>
  <c r="O38" i="1" s="1"/>
  <c r="S38" i="1" s="1"/>
  <c r="L37" i="1"/>
  <c r="E37" i="1"/>
  <c r="L36" i="1"/>
  <c r="E36" i="1"/>
  <c r="L35" i="1"/>
  <c r="E35" i="1"/>
  <c r="L34" i="1"/>
  <c r="E34" i="1"/>
  <c r="L33" i="1"/>
  <c r="E33" i="1"/>
  <c r="R32" i="1"/>
  <c r="M32" i="1"/>
  <c r="L32" i="1"/>
  <c r="E32" i="1"/>
  <c r="F32" i="1" s="1"/>
  <c r="H32" i="1" s="1"/>
  <c r="O32" i="1" s="1"/>
  <c r="S32" i="1" s="1"/>
  <c r="L31" i="1"/>
  <c r="E31" i="1"/>
  <c r="L30" i="1"/>
  <c r="E30" i="1"/>
  <c r="L29" i="1"/>
  <c r="E29" i="1"/>
  <c r="L28" i="1"/>
  <c r="E28" i="1"/>
  <c r="L27" i="1"/>
  <c r="E27" i="1"/>
  <c r="R26" i="1"/>
  <c r="M26" i="1"/>
  <c r="L26" i="1"/>
  <c r="E26" i="1"/>
  <c r="F26" i="1" s="1"/>
  <c r="H26" i="1" s="1"/>
  <c r="O26" i="1" s="1"/>
  <c r="S26" i="1" s="1"/>
  <c r="L25" i="1"/>
  <c r="E25" i="1"/>
  <c r="L24" i="1"/>
  <c r="E24" i="1"/>
  <c r="L23" i="1"/>
  <c r="E23" i="1"/>
  <c r="L22" i="1"/>
  <c r="E22" i="1"/>
  <c r="L21" i="1"/>
  <c r="E21" i="1"/>
  <c r="R20" i="1"/>
  <c r="M20" i="1"/>
  <c r="L20" i="1"/>
  <c r="E20" i="1"/>
  <c r="F20" i="1" s="1"/>
  <c r="H20" i="1" s="1"/>
  <c r="O20" i="1" s="1"/>
  <c r="S20" i="1" s="1"/>
  <c r="L19" i="1"/>
  <c r="E19" i="1"/>
  <c r="L18" i="1"/>
  <c r="E18" i="1"/>
  <c r="L17" i="1"/>
  <c r="E17" i="1"/>
  <c r="L16" i="1"/>
  <c r="E16" i="1"/>
  <c r="L15" i="1"/>
  <c r="E15" i="1"/>
  <c r="R14" i="1"/>
  <c r="M14" i="1"/>
  <c r="L14" i="1"/>
  <c r="E14" i="1"/>
  <c r="F14" i="1" s="1"/>
  <c r="H14" i="1" s="1"/>
  <c r="O14" i="1" s="1"/>
  <c r="S14" i="1" s="1"/>
  <c r="U38" i="1" l="1"/>
  <c r="V38" i="1" s="1"/>
  <c r="U32" i="1"/>
  <c r="V32" i="1" s="1"/>
  <c r="U26" i="1"/>
  <c r="V26" i="1" s="1"/>
  <c r="U20" i="1"/>
  <c r="V20" i="1" s="1"/>
  <c r="U14" i="1"/>
  <c r="V14" i="1" s="1"/>
  <c r="L13" i="1"/>
  <c r="E13" i="1"/>
  <c r="R8" i="1" l="1"/>
  <c r="L9" i="1"/>
  <c r="L10" i="1"/>
  <c r="L11" i="1"/>
  <c r="L12" i="1"/>
  <c r="L8" i="1"/>
  <c r="E9" i="1"/>
  <c r="E10" i="1"/>
  <c r="E11" i="1"/>
  <c r="E12" i="1"/>
  <c r="E8" i="1"/>
  <c r="M8" i="1" l="1"/>
  <c r="F8" i="1"/>
  <c r="H8" i="1" s="1"/>
  <c r="O8" i="1" l="1"/>
  <c r="S8" i="1" s="1"/>
  <c r="U8" i="1" l="1"/>
  <c r="V8" i="1" s="1"/>
</calcChain>
</file>

<file path=xl/sharedStrings.xml><?xml version="1.0" encoding="utf-8"?>
<sst xmlns="http://schemas.openxmlformats.org/spreadsheetml/2006/main" count="37" uniqueCount="37">
  <si>
    <t>Quantités (Q)</t>
  </si>
  <si>
    <t>Prix unitaires (PU)  en € HT</t>
  </si>
  <si>
    <t>Détail opérations</t>
  </si>
  <si>
    <t>1.1 - Coût des approvisionnements (matières premières,  fournitures et sous-traitance)  en € HT</t>
  </si>
  <si>
    <t>1 – Coût de production</t>
  </si>
  <si>
    <t>Coût d’unité d’œuvre (CUO) i.e. taux horaire</t>
  </si>
  <si>
    <t>Nombre d’unité d’œuvres (UO)</t>
  </si>
  <si>
    <t xml:space="preserve">Décompte
(CUO x nombre d’UO)
</t>
  </si>
  <si>
    <t>1.2 - coût de la main d’œuvre en € HT</t>
  </si>
  <si>
    <t>2 – Coût hors production</t>
  </si>
  <si>
    <t>Décompte
(Q x PU)</t>
  </si>
  <si>
    <r>
      <t xml:space="preserve">Coût des approvisionnements € H.T
 sous-total 1.1 
</t>
    </r>
    <r>
      <rPr>
        <sz val="12"/>
        <color rgb="FFFF0000"/>
        <rFont val="Calibri"/>
        <family val="2"/>
        <scheme val="minor"/>
      </rPr>
      <t>(ST 1.1)</t>
    </r>
    <r>
      <rPr>
        <b/>
        <sz val="12"/>
        <color theme="1"/>
        <rFont val="Calibri"/>
        <family val="2"/>
        <scheme val="minor"/>
      </rPr>
      <t xml:space="preserve">
(1) + (2)</t>
    </r>
  </si>
  <si>
    <r>
      <t>2.1 – Frais hors production (FHP) (i.e. frais d’administration générale, frais de distribution, charges financières, études autofinancées, dépenses de garanties) 
= sous-total 1 (CGP) x Taux de FHP</t>
    </r>
    <r>
      <rPr>
        <b/>
        <sz val="12"/>
        <color rgb="FFFF0000"/>
        <rFont val="Calibri"/>
        <family val="2"/>
        <scheme val="minor"/>
      </rPr>
      <t xml:space="preserve"> 
(ST 2.1)</t>
    </r>
  </si>
  <si>
    <r>
      <t xml:space="preserve">2.2 – Frais directs hors production (FDHP) i.e. transport sur ventes, frais déplacements des personnels directs, droits de douane…
</t>
    </r>
    <r>
      <rPr>
        <b/>
        <sz val="12"/>
        <color rgb="FFFF0000"/>
        <rFont val="Calibri"/>
        <family val="2"/>
        <scheme val="minor"/>
      </rPr>
      <t>(ST 2.2)</t>
    </r>
  </si>
  <si>
    <r>
      <t xml:space="preserve">SOUS-TOTAL 2
Coût hors production
</t>
    </r>
    <r>
      <rPr>
        <b/>
        <sz val="12"/>
        <color rgb="FFFF0000"/>
        <rFont val="Calibri"/>
        <family val="2"/>
        <scheme val="minor"/>
      </rPr>
      <t xml:space="preserve">(ST2.1 + ST2.2) </t>
    </r>
  </si>
  <si>
    <r>
      <t xml:space="preserve">SOUS-TOTAL 1
Coût global de production (CGP) 
</t>
    </r>
    <r>
      <rPr>
        <b/>
        <sz val="11"/>
        <color rgb="FFFF0000"/>
        <rFont val="Calibri"/>
        <family val="2"/>
        <scheme val="minor"/>
      </rPr>
      <t>(ST1.1 + ST1.2 + ST1.3)</t>
    </r>
  </si>
  <si>
    <r>
      <t>1.3 – Frais directs de production (transport sur achat, assurance transport matériel, emballages spécifiques à la commande…)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</si>
  <si>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rPr>
        <b/>
        <sz val="12"/>
        <color theme="1"/>
        <rFont val="Calibri"/>
        <family val="2"/>
        <scheme val="minor"/>
      </rPr>
      <t xml:space="preserve">Sous-Total  1.3 
en € HT
</t>
    </r>
    <r>
      <rPr>
        <b/>
        <sz val="12"/>
        <color rgb="FFFF0000"/>
        <rFont val="Calibri"/>
        <family val="2"/>
        <scheme val="minor"/>
      </rPr>
      <t>(ST 1.3)</t>
    </r>
  </si>
  <si>
    <t>3 - Coût de revient complet</t>
  </si>
  <si>
    <t>4 - Marge bénéficiaire</t>
  </si>
  <si>
    <t>% du sous-total 3 (coût de revient) - sous total 4 (en € HT)</t>
  </si>
  <si>
    <t>5 - Prix de vente HT</t>
  </si>
  <si>
    <t>sous-total 3 + sous-total 4</t>
  </si>
  <si>
    <r>
      <t xml:space="preserve">Côut en € HT
</t>
    </r>
    <r>
      <rPr>
        <b/>
        <sz val="12"/>
        <color rgb="FFFF0000"/>
        <rFont val="Calibri"/>
        <family val="2"/>
        <scheme val="minor"/>
      </rPr>
      <t>(ST4)</t>
    </r>
  </si>
  <si>
    <r>
      <rPr>
        <b/>
        <sz val="12"/>
        <rFont val="Calibri"/>
        <family val="2"/>
        <scheme val="minor"/>
      </rPr>
      <t>SOUS-TOTAL 3</t>
    </r>
    <r>
      <rPr>
        <b/>
        <sz val="12"/>
        <color rgb="FFFF0000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 xml:space="preserve">(ST1 + ST 2)
</t>
    </r>
    <r>
      <rPr>
        <b/>
        <sz val="12"/>
        <color rgb="FFFF0000"/>
        <rFont val="Calibri"/>
        <family val="2"/>
        <scheme val="minor"/>
      </rPr>
      <t>(ST3)</t>
    </r>
  </si>
  <si>
    <r>
      <t xml:space="preserve">Total des
 approvisionnements
 (€ H.T)
</t>
    </r>
    <r>
      <rPr>
        <b/>
        <sz val="12"/>
        <color rgb="FFFF0000"/>
        <rFont val="Calibri"/>
        <family val="2"/>
        <scheme val="minor"/>
      </rPr>
      <t>(1)</t>
    </r>
  </si>
  <si>
    <r>
      <t xml:space="preserve">Frais sur approvisionnement consommés 
</t>
    </r>
    <r>
      <rPr>
        <b/>
        <sz val="12"/>
        <color rgb="FFFF0000"/>
        <rFont val="Calibri"/>
        <family val="2"/>
        <scheme val="minor"/>
      </rPr>
      <t>(2)</t>
    </r>
  </si>
  <si>
    <r>
      <t xml:space="preserve">Désignation
</t>
    </r>
    <r>
      <rPr>
        <b/>
        <sz val="11"/>
        <color indexed="10"/>
        <rFont val="Calibri"/>
        <family val="2"/>
        <scheme val="minor"/>
      </rPr>
      <t>(Ajouter autant de lignes par modèle que nécessaire)</t>
    </r>
  </si>
  <si>
    <r>
      <t xml:space="preserve">Sous-Total  1.2 
en € HT
</t>
    </r>
    <r>
      <rPr>
        <b/>
        <sz val="12"/>
        <color rgb="FFFF0000"/>
        <rFont val="Calibri"/>
        <family val="2"/>
        <scheme val="minor"/>
      </rPr>
      <t>(ST 1.2)</t>
    </r>
  </si>
  <si>
    <t>Dénomination de l'article</t>
  </si>
  <si>
    <t>GRILLE DE PRIX UNITAIRE DETAILLEE
DCE DAF_2024_001248 - FABRICATION DE MATERIELS CYNOTECHNIQUES SPECIFIQUES SUR MESURE</t>
  </si>
  <si>
    <t>CACHE SOUTERRAINE A PORTE VERTICALE</t>
  </si>
  <si>
    <t>CACHE SOUTERRAINE A PORTE VERTICALE 
- Pièces de rechange : Porte de la cache seule</t>
  </si>
  <si>
    <t>CACHE SOUTERRAINE A PORTE VERTICALE 
- Pièces de rechange : Bâche porte seule</t>
  </si>
  <si>
    <t>CACHE AERIENNE</t>
  </si>
  <si>
    <t>CAGE DE CAMPAGNE</t>
  </si>
  <si>
    <t>CAGE DE CAMPAGNE - Pièce de rechange
 - bâche de protection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</si>
</sst>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2"/>
      <color theme="1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/>
    <xf numFmtId="0" fontId="12" fillId="0" borderId="0" xfId="0" applyFont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vertical="center"/>
    </xf>
    <xf numFmtId="164" fontId="8" fillId="9" borderId="4" xfId="1" applyFont="1" applyFill="1" applyBorder="1" applyAlignment="1">
      <alignment vertical="center"/>
    </xf>
    <xf numFmtId="44" fontId="8" fillId="9" borderId="4" xfId="2" applyFont="1" applyFill="1" applyBorder="1" applyAlignment="1">
      <alignment vertical="center"/>
    </xf>
    <xf numFmtId="0" fontId="8" fillId="9" borderId="4" xfId="0" applyFont="1" applyFill="1" applyBorder="1" applyAlignment="1">
      <alignment vertical="center"/>
    </xf>
    <xf numFmtId="164" fontId="8" fillId="9" borderId="4" xfId="0" applyNumberFormat="1" applyFont="1" applyFill="1" applyBorder="1" applyAlignment="1">
      <alignment vertical="center"/>
    </xf>
    <xf numFmtId="44" fontId="9" fillId="9" borderId="4" xfId="2" applyFont="1" applyFill="1" applyBorder="1" applyAlignment="1">
      <alignment horizontal="center" vertical="center"/>
    </xf>
    <xf numFmtId="44" fontId="8" fillId="9" borderId="4" xfId="2" applyFont="1" applyFill="1" applyBorder="1" applyAlignment="1">
      <alignment horizontal="center" vertical="center"/>
    </xf>
    <xf numFmtId="3" fontId="8" fillId="9" borderId="4" xfId="0" applyNumberFormat="1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10" fontId="5" fillId="9" borderId="4" xfId="0" applyNumberFormat="1" applyFont="1" applyFill="1" applyBorder="1" applyAlignment="1">
      <alignment horizontal="center" vertical="center"/>
    </xf>
    <xf numFmtId="44" fontId="14" fillId="9" borderId="4" xfId="2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/>
    </xf>
    <xf numFmtId="0" fontId="16" fillId="9" borderId="7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4" fontId="8" fillId="9" borderId="4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164" fontId="8" fillId="0" borderId="4" xfId="1" applyFont="1" applyFill="1" applyBorder="1" applyAlignment="1">
      <alignment vertical="center"/>
    </xf>
    <xf numFmtId="44" fontId="8" fillId="0" borderId="4" xfId="2" applyFont="1" applyFill="1" applyBorder="1" applyAlignment="1">
      <alignment vertical="center"/>
    </xf>
    <xf numFmtId="44" fontId="8" fillId="0" borderId="4" xfId="2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4" fontId="9" fillId="0" borderId="4" xfId="2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horizontal="center" vertical="center"/>
    </xf>
    <xf numFmtId="10" fontId="5" fillId="0" borderId="4" xfId="0" applyNumberFormat="1" applyFont="1" applyFill="1" applyBorder="1" applyAlignment="1">
      <alignment horizontal="center" vertical="center"/>
    </xf>
    <xf numFmtId="44" fontId="14" fillId="0" borderId="4" xfId="2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16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odie.redaud/Desktop/200608_Balsan%20-%20lignes%20de%20facturation%20au%2008.06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 X3 2020"/>
      <sheetName val="TCD CA 2020 au 08.06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3"/>
  <sheetViews>
    <sheetView tabSelected="1" zoomScale="85" zoomScaleNormal="85" zoomScaleSheetLayoutView="100" workbookViewId="0">
      <selection activeCell="C23" sqref="C23"/>
    </sheetView>
  </sheetViews>
  <sheetFormatPr baseColWidth="10" defaultColWidth="11.42578125" defaultRowHeight="15.75" x14ac:dyDescent="0.25"/>
  <cols>
    <col min="1" max="1" width="43.140625" style="1" customWidth="1"/>
    <col min="2" max="5" width="14.7109375" style="1" customWidth="1"/>
    <col min="6" max="6" width="21.85546875" style="1" bestFit="1" customWidth="1"/>
    <col min="7" max="7" width="27" style="1" customWidth="1"/>
    <col min="8" max="8" width="23.140625" style="1" customWidth="1"/>
    <col min="9" max="9" width="17.28515625" style="1" customWidth="1"/>
    <col min="10" max="10" width="15.140625" style="1" customWidth="1"/>
    <col min="11" max="11" width="17.140625" style="1" customWidth="1"/>
    <col min="12" max="12" width="15" style="1" customWidth="1"/>
    <col min="13" max="13" width="18.42578125" style="1" customWidth="1"/>
    <col min="14" max="14" width="40.7109375" style="5" customWidth="1"/>
    <col min="15" max="15" width="24.85546875" style="5" customWidth="1"/>
    <col min="16" max="16" width="27.28515625" style="5" customWidth="1"/>
    <col min="17" max="17" width="20.7109375" style="5" customWidth="1"/>
    <col min="18" max="18" width="15" style="5" customWidth="1"/>
    <col min="19" max="19" width="28.42578125" style="5" customWidth="1"/>
    <col min="20" max="21" width="15.28515625" style="5" customWidth="1"/>
    <col min="22" max="22" width="19.5703125" style="5" customWidth="1"/>
    <col min="23" max="28" width="16.140625" style="1" customWidth="1"/>
    <col min="29" max="30" width="11.5703125" style="6" customWidth="1"/>
    <col min="31" max="16384" width="11.42578125" style="1"/>
  </cols>
  <sheetData>
    <row r="1" spans="1:28" s="6" customFormat="1" ht="101.25" customHeight="1" x14ac:dyDescent="0.25">
      <c r="A1" s="65" t="s">
        <v>30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  <c r="W1" s="7"/>
      <c r="X1" s="7"/>
      <c r="Y1" s="7"/>
      <c r="Z1" s="7"/>
      <c r="AA1" s="7"/>
      <c r="AB1" s="7"/>
    </row>
    <row r="2" spans="1:28" ht="8.25" customHeight="1" x14ac:dyDescent="0.25"/>
    <row r="3" spans="1:28" ht="41.25" customHeight="1" x14ac:dyDescent="0.25">
      <c r="A3" s="48" t="s">
        <v>29</v>
      </c>
      <c r="B3" s="54" t="s">
        <v>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63" t="s">
        <v>9</v>
      </c>
      <c r="Q3" s="63"/>
      <c r="R3" s="63"/>
      <c r="S3" s="8" t="s">
        <v>18</v>
      </c>
      <c r="T3" s="18" t="s">
        <v>19</v>
      </c>
      <c r="U3" s="18"/>
      <c r="V3" s="9" t="s">
        <v>21</v>
      </c>
    </row>
    <row r="4" spans="1:28" s="6" customFormat="1" ht="37.5" customHeight="1" x14ac:dyDescent="0.25">
      <c r="A4" s="49"/>
      <c r="B4" s="60" t="s">
        <v>3</v>
      </c>
      <c r="C4" s="60"/>
      <c r="D4" s="60"/>
      <c r="E4" s="60"/>
      <c r="F4" s="60"/>
      <c r="G4" s="60"/>
      <c r="H4" s="61"/>
      <c r="I4" s="57" t="s">
        <v>8</v>
      </c>
      <c r="J4" s="57"/>
      <c r="K4" s="57"/>
      <c r="L4" s="57"/>
      <c r="M4" s="57"/>
      <c r="N4" s="56" t="s">
        <v>16</v>
      </c>
      <c r="O4" s="42" t="s">
        <v>15</v>
      </c>
      <c r="P4" s="36" t="s">
        <v>12</v>
      </c>
      <c r="Q4" s="36" t="s">
        <v>13</v>
      </c>
      <c r="R4" s="39" t="s">
        <v>14</v>
      </c>
      <c r="S4" s="24" t="s">
        <v>24</v>
      </c>
      <c r="T4" s="19" t="s">
        <v>20</v>
      </c>
      <c r="U4" s="19" t="s">
        <v>23</v>
      </c>
      <c r="V4" s="27" t="s">
        <v>22</v>
      </c>
      <c r="W4" s="2"/>
      <c r="X4" s="2"/>
      <c r="Y4" s="2"/>
      <c r="Z4" s="2"/>
      <c r="AA4" s="2"/>
      <c r="AB4" s="2"/>
    </row>
    <row r="5" spans="1:28" s="6" customFormat="1" ht="37.5" customHeight="1" x14ac:dyDescent="0.25">
      <c r="A5" s="49"/>
      <c r="B5" s="62"/>
      <c r="C5" s="62"/>
      <c r="D5" s="62"/>
      <c r="E5" s="62"/>
      <c r="F5" s="62"/>
      <c r="G5" s="62"/>
      <c r="H5" s="62"/>
      <c r="I5" s="57"/>
      <c r="J5" s="57"/>
      <c r="K5" s="57"/>
      <c r="L5" s="57"/>
      <c r="M5" s="57"/>
      <c r="N5" s="56"/>
      <c r="O5" s="43"/>
      <c r="P5" s="58"/>
      <c r="Q5" s="37"/>
      <c r="R5" s="40"/>
      <c r="S5" s="25"/>
      <c r="T5" s="45"/>
      <c r="U5" s="20"/>
      <c r="V5" s="28"/>
      <c r="W5" s="2"/>
      <c r="X5" s="2"/>
      <c r="Y5" s="2"/>
      <c r="Z5" s="2"/>
      <c r="AA5" s="2"/>
      <c r="AB5" s="2"/>
    </row>
    <row r="6" spans="1:28" s="6" customFormat="1" ht="73.5" customHeight="1" x14ac:dyDescent="0.25">
      <c r="A6" s="49"/>
      <c r="B6" s="68" t="s">
        <v>27</v>
      </c>
      <c r="C6" s="30" t="s">
        <v>0</v>
      </c>
      <c r="D6" s="30" t="s">
        <v>1</v>
      </c>
      <c r="E6" s="30" t="s">
        <v>10</v>
      </c>
      <c r="F6" s="30" t="s">
        <v>25</v>
      </c>
      <c r="G6" s="30" t="s">
        <v>26</v>
      </c>
      <c r="H6" s="32" t="s">
        <v>11</v>
      </c>
      <c r="I6" s="30" t="s">
        <v>2</v>
      </c>
      <c r="J6" s="30" t="s">
        <v>5</v>
      </c>
      <c r="K6" s="30" t="s">
        <v>6</v>
      </c>
      <c r="L6" s="30" t="s">
        <v>7</v>
      </c>
      <c r="M6" s="32" t="s">
        <v>28</v>
      </c>
      <c r="N6" s="34" t="s">
        <v>17</v>
      </c>
      <c r="O6" s="43"/>
      <c r="P6" s="58"/>
      <c r="Q6" s="37"/>
      <c r="R6" s="40"/>
      <c r="S6" s="25"/>
      <c r="T6" s="45"/>
      <c r="U6" s="20"/>
      <c r="V6" s="28"/>
      <c r="W6" s="2"/>
      <c r="X6" s="2"/>
      <c r="Y6" s="2"/>
      <c r="Z6" s="2"/>
      <c r="AA6" s="2"/>
      <c r="AB6" s="2"/>
    </row>
    <row r="7" spans="1:28" s="6" customFormat="1" ht="15.75" customHeight="1" x14ac:dyDescent="0.25">
      <c r="A7" s="50"/>
      <c r="B7" s="69"/>
      <c r="C7" s="31"/>
      <c r="D7" s="31"/>
      <c r="E7" s="31"/>
      <c r="F7" s="31"/>
      <c r="G7" s="47"/>
      <c r="H7" s="33"/>
      <c r="I7" s="31"/>
      <c r="J7" s="31"/>
      <c r="K7" s="31"/>
      <c r="L7" s="31"/>
      <c r="M7" s="33"/>
      <c r="N7" s="35"/>
      <c r="O7" s="44"/>
      <c r="P7" s="59"/>
      <c r="Q7" s="38"/>
      <c r="R7" s="41"/>
      <c r="S7" s="26"/>
      <c r="T7" s="46"/>
      <c r="U7" s="21"/>
      <c r="V7" s="29"/>
      <c r="W7" s="2"/>
      <c r="X7" s="2"/>
      <c r="Y7" s="2"/>
      <c r="Z7" s="2"/>
      <c r="AA7" s="2"/>
      <c r="AB7" s="2"/>
    </row>
    <row r="8" spans="1:28" s="83" customFormat="1" ht="18.75" customHeight="1" x14ac:dyDescent="0.25">
      <c r="A8" s="70" t="s">
        <v>31</v>
      </c>
      <c r="B8" s="71"/>
      <c r="C8" s="72"/>
      <c r="D8" s="72"/>
      <c r="E8" s="73">
        <f>C8*D8</f>
        <v>0</v>
      </c>
      <c r="F8" s="74">
        <f>SUM(E8:E13)</f>
        <v>0</v>
      </c>
      <c r="G8" s="75"/>
      <c r="H8" s="76">
        <f>F8+G8</f>
        <v>0</v>
      </c>
      <c r="I8" s="77"/>
      <c r="J8" s="77"/>
      <c r="K8" s="72"/>
      <c r="L8" s="78">
        <f>J8*K8</f>
        <v>0</v>
      </c>
      <c r="M8" s="76">
        <f>SUM(L8:L13)</f>
        <v>0</v>
      </c>
      <c r="N8" s="74"/>
      <c r="O8" s="76">
        <f>SUM(H8+M8+N8)</f>
        <v>0</v>
      </c>
      <c r="P8" s="79"/>
      <c r="Q8" s="79"/>
      <c r="R8" s="76">
        <f>P8+Q8</f>
        <v>0</v>
      </c>
      <c r="S8" s="76">
        <f>SUM(O8+R8)</f>
        <v>0</v>
      </c>
      <c r="T8" s="80"/>
      <c r="U8" s="76">
        <f>S8*T8</f>
        <v>0</v>
      </c>
      <c r="V8" s="81">
        <f>S8+U8</f>
        <v>0</v>
      </c>
      <c r="W8" s="82"/>
      <c r="X8" s="82"/>
      <c r="Y8" s="82"/>
      <c r="Z8" s="82"/>
      <c r="AA8" s="82"/>
      <c r="AB8" s="82"/>
    </row>
    <row r="9" spans="1:28" s="83" customFormat="1" ht="18.75" customHeight="1" x14ac:dyDescent="0.25">
      <c r="A9" s="84"/>
      <c r="B9" s="71"/>
      <c r="C9" s="72"/>
      <c r="D9" s="72"/>
      <c r="E9" s="73">
        <f t="shared" ref="E9:E13" si="0">C9*D9</f>
        <v>0</v>
      </c>
      <c r="F9" s="74"/>
      <c r="G9" s="75"/>
      <c r="H9" s="76"/>
      <c r="I9" s="77"/>
      <c r="J9" s="77"/>
      <c r="K9" s="72"/>
      <c r="L9" s="78">
        <f t="shared" ref="L9:L13" si="1">J9*K9</f>
        <v>0</v>
      </c>
      <c r="M9" s="76"/>
      <c r="N9" s="74"/>
      <c r="O9" s="76"/>
      <c r="P9" s="79"/>
      <c r="Q9" s="79"/>
      <c r="R9" s="76"/>
      <c r="S9" s="76"/>
      <c r="T9" s="80"/>
      <c r="U9" s="76"/>
      <c r="V9" s="81"/>
      <c r="W9" s="85"/>
      <c r="X9" s="85"/>
      <c r="Y9" s="85"/>
      <c r="Z9" s="85"/>
      <c r="AA9" s="85"/>
      <c r="AB9" s="85"/>
    </row>
    <row r="10" spans="1:28" s="83" customFormat="1" ht="18.75" customHeight="1" x14ac:dyDescent="0.25">
      <c r="A10" s="84"/>
      <c r="B10" s="71"/>
      <c r="C10" s="72"/>
      <c r="D10" s="72"/>
      <c r="E10" s="73">
        <f t="shared" si="0"/>
        <v>0</v>
      </c>
      <c r="F10" s="74"/>
      <c r="G10" s="75"/>
      <c r="H10" s="76"/>
      <c r="I10" s="77"/>
      <c r="J10" s="77"/>
      <c r="K10" s="72"/>
      <c r="L10" s="78">
        <f t="shared" si="1"/>
        <v>0</v>
      </c>
      <c r="M10" s="76"/>
      <c r="N10" s="74"/>
      <c r="O10" s="76"/>
      <c r="P10" s="79"/>
      <c r="Q10" s="79"/>
      <c r="R10" s="76"/>
      <c r="S10" s="76"/>
      <c r="T10" s="80"/>
      <c r="U10" s="76"/>
      <c r="V10" s="81"/>
      <c r="W10" s="85"/>
      <c r="X10" s="85"/>
      <c r="Y10" s="85"/>
      <c r="Z10" s="85"/>
      <c r="AA10" s="85"/>
      <c r="AB10" s="85"/>
    </row>
    <row r="11" spans="1:28" s="83" customFormat="1" ht="15.75" customHeight="1" x14ac:dyDescent="0.25">
      <c r="A11" s="84"/>
      <c r="B11" s="71"/>
      <c r="C11" s="72"/>
      <c r="D11" s="72"/>
      <c r="E11" s="73">
        <f t="shared" si="0"/>
        <v>0</v>
      </c>
      <c r="F11" s="74"/>
      <c r="G11" s="75"/>
      <c r="H11" s="76"/>
      <c r="I11" s="77"/>
      <c r="J11" s="77"/>
      <c r="K11" s="72"/>
      <c r="L11" s="78">
        <f t="shared" si="1"/>
        <v>0</v>
      </c>
      <c r="M11" s="76"/>
      <c r="N11" s="74"/>
      <c r="O11" s="76"/>
      <c r="P11" s="79"/>
      <c r="Q11" s="79"/>
      <c r="R11" s="76"/>
      <c r="S11" s="76"/>
      <c r="T11" s="80"/>
      <c r="U11" s="76"/>
      <c r="V11" s="81"/>
      <c r="W11" s="82"/>
      <c r="X11" s="82"/>
      <c r="Y11" s="82"/>
      <c r="Z11" s="82"/>
      <c r="AA11" s="82"/>
      <c r="AB11" s="82"/>
    </row>
    <row r="12" spans="1:28" s="83" customFormat="1" x14ac:dyDescent="0.25">
      <c r="A12" s="84"/>
      <c r="B12" s="71"/>
      <c r="C12" s="72"/>
      <c r="D12" s="72"/>
      <c r="E12" s="73">
        <f t="shared" si="0"/>
        <v>0</v>
      </c>
      <c r="F12" s="74"/>
      <c r="G12" s="75"/>
      <c r="H12" s="76"/>
      <c r="I12" s="77"/>
      <c r="J12" s="77"/>
      <c r="K12" s="72"/>
      <c r="L12" s="78">
        <f t="shared" si="1"/>
        <v>0</v>
      </c>
      <c r="M12" s="76"/>
      <c r="N12" s="74"/>
      <c r="O12" s="76"/>
      <c r="P12" s="79"/>
      <c r="Q12" s="79"/>
      <c r="R12" s="76"/>
      <c r="S12" s="76"/>
      <c r="T12" s="80"/>
      <c r="U12" s="76"/>
      <c r="V12" s="81"/>
      <c r="W12" s="85"/>
      <c r="X12" s="85"/>
      <c r="Y12" s="85"/>
      <c r="Z12" s="85"/>
      <c r="AA12" s="85"/>
      <c r="AB12" s="85"/>
    </row>
    <row r="13" spans="1:28" s="83" customFormat="1" x14ac:dyDescent="0.25">
      <c r="A13" s="86"/>
      <c r="B13" s="71"/>
      <c r="C13" s="72"/>
      <c r="D13" s="72"/>
      <c r="E13" s="73">
        <f t="shared" si="0"/>
        <v>0</v>
      </c>
      <c r="F13" s="74"/>
      <c r="G13" s="75"/>
      <c r="H13" s="76"/>
      <c r="I13" s="77"/>
      <c r="J13" s="77"/>
      <c r="K13" s="72"/>
      <c r="L13" s="78">
        <f t="shared" si="1"/>
        <v>0</v>
      </c>
      <c r="M13" s="76"/>
      <c r="N13" s="74"/>
      <c r="O13" s="76"/>
      <c r="P13" s="79"/>
      <c r="Q13" s="79"/>
      <c r="R13" s="76"/>
      <c r="S13" s="76"/>
      <c r="T13" s="80"/>
      <c r="U13" s="76"/>
      <c r="V13" s="81"/>
      <c r="W13" s="85"/>
      <c r="X13" s="85"/>
      <c r="Y13" s="85"/>
      <c r="Z13" s="85"/>
      <c r="AA13" s="85"/>
      <c r="AB13" s="85"/>
    </row>
    <row r="14" spans="1:28" s="6" customFormat="1" ht="18.75" customHeight="1" x14ac:dyDescent="0.25">
      <c r="A14" s="51" t="s">
        <v>32</v>
      </c>
      <c r="B14" s="10"/>
      <c r="C14" s="11"/>
      <c r="D14" s="11"/>
      <c r="E14" s="12">
        <f>C14*D14</f>
        <v>0</v>
      </c>
      <c r="F14" s="16">
        <f>SUM(E14:E19)</f>
        <v>0</v>
      </c>
      <c r="G14" s="64"/>
      <c r="H14" s="15">
        <f>F14+G14</f>
        <v>0</v>
      </c>
      <c r="I14" s="13"/>
      <c r="J14" s="13"/>
      <c r="K14" s="11"/>
      <c r="L14" s="14">
        <f>J14*K14</f>
        <v>0</v>
      </c>
      <c r="M14" s="15">
        <f>SUM(L14:L19)</f>
        <v>0</v>
      </c>
      <c r="N14" s="16"/>
      <c r="O14" s="15">
        <f>SUM(H14+M14+N14)</f>
        <v>0</v>
      </c>
      <c r="P14" s="17"/>
      <c r="Q14" s="17"/>
      <c r="R14" s="15">
        <f>P14+Q14</f>
        <v>0</v>
      </c>
      <c r="S14" s="15">
        <f>SUM(O14+R14)</f>
        <v>0</v>
      </c>
      <c r="T14" s="22"/>
      <c r="U14" s="15">
        <f>S14*T14</f>
        <v>0</v>
      </c>
      <c r="V14" s="23">
        <f>S14+U14</f>
        <v>0</v>
      </c>
      <c r="W14" s="3"/>
      <c r="X14" s="3"/>
      <c r="Y14" s="3"/>
      <c r="Z14" s="3"/>
      <c r="AA14" s="3"/>
      <c r="AB14" s="3"/>
    </row>
    <row r="15" spans="1:28" s="6" customFormat="1" ht="18.75" customHeight="1" x14ac:dyDescent="0.25">
      <c r="A15" s="52"/>
      <c r="B15" s="10"/>
      <c r="C15" s="11"/>
      <c r="D15" s="11"/>
      <c r="E15" s="12">
        <f t="shared" ref="E15:E19" si="2">C15*D15</f>
        <v>0</v>
      </c>
      <c r="F15" s="16"/>
      <c r="G15" s="64"/>
      <c r="H15" s="15"/>
      <c r="I15" s="13"/>
      <c r="J15" s="13"/>
      <c r="K15" s="11"/>
      <c r="L15" s="14">
        <f t="shared" ref="L15:L19" si="3">J15*K15</f>
        <v>0</v>
      </c>
      <c r="M15" s="15"/>
      <c r="N15" s="16"/>
      <c r="O15" s="15"/>
      <c r="P15" s="17"/>
      <c r="Q15" s="17"/>
      <c r="R15" s="15"/>
      <c r="S15" s="15"/>
      <c r="T15" s="22"/>
      <c r="U15" s="15"/>
      <c r="V15" s="23"/>
      <c r="W15" s="4"/>
      <c r="X15" s="4"/>
      <c r="Y15" s="4"/>
      <c r="Z15" s="4"/>
      <c r="AA15" s="4"/>
      <c r="AB15" s="4"/>
    </row>
    <row r="16" spans="1:28" s="6" customFormat="1" ht="18.75" customHeight="1" x14ac:dyDescent="0.25">
      <c r="A16" s="52"/>
      <c r="B16" s="10"/>
      <c r="C16" s="11"/>
      <c r="D16" s="11"/>
      <c r="E16" s="12">
        <f t="shared" si="2"/>
        <v>0</v>
      </c>
      <c r="F16" s="16"/>
      <c r="G16" s="64"/>
      <c r="H16" s="15"/>
      <c r="I16" s="13"/>
      <c r="J16" s="13"/>
      <c r="K16" s="11"/>
      <c r="L16" s="14">
        <f t="shared" si="3"/>
        <v>0</v>
      </c>
      <c r="M16" s="15"/>
      <c r="N16" s="16"/>
      <c r="O16" s="15"/>
      <c r="P16" s="17"/>
      <c r="Q16" s="17"/>
      <c r="R16" s="15"/>
      <c r="S16" s="15"/>
      <c r="T16" s="22"/>
      <c r="U16" s="15"/>
      <c r="V16" s="23"/>
      <c r="W16" s="4"/>
      <c r="X16" s="4"/>
      <c r="Y16" s="4"/>
      <c r="Z16" s="4"/>
      <c r="AA16" s="4"/>
      <c r="AB16" s="4"/>
    </row>
    <row r="17" spans="1:28" s="6" customFormat="1" ht="15.75" customHeight="1" x14ac:dyDescent="0.25">
      <c r="A17" s="52"/>
      <c r="B17" s="10"/>
      <c r="C17" s="11"/>
      <c r="D17" s="11"/>
      <c r="E17" s="12">
        <f t="shared" si="2"/>
        <v>0</v>
      </c>
      <c r="F17" s="16"/>
      <c r="G17" s="64"/>
      <c r="H17" s="15"/>
      <c r="I17" s="13"/>
      <c r="J17" s="13"/>
      <c r="K17" s="11"/>
      <c r="L17" s="14">
        <f t="shared" si="3"/>
        <v>0</v>
      </c>
      <c r="M17" s="15"/>
      <c r="N17" s="16"/>
      <c r="O17" s="15"/>
      <c r="P17" s="17"/>
      <c r="Q17" s="17"/>
      <c r="R17" s="15"/>
      <c r="S17" s="15"/>
      <c r="T17" s="22"/>
      <c r="U17" s="15"/>
      <c r="V17" s="23"/>
      <c r="W17" s="3"/>
      <c r="X17" s="3"/>
      <c r="Y17" s="3"/>
      <c r="Z17" s="3"/>
      <c r="AA17" s="3"/>
      <c r="AB17" s="3"/>
    </row>
    <row r="18" spans="1:28" s="6" customFormat="1" x14ac:dyDescent="0.25">
      <c r="A18" s="52"/>
      <c r="B18" s="10"/>
      <c r="C18" s="11"/>
      <c r="D18" s="11"/>
      <c r="E18" s="12">
        <f t="shared" si="2"/>
        <v>0</v>
      </c>
      <c r="F18" s="16"/>
      <c r="G18" s="64"/>
      <c r="H18" s="15"/>
      <c r="I18" s="13"/>
      <c r="J18" s="13"/>
      <c r="K18" s="11"/>
      <c r="L18" s="14">
        <f t="shared" si="3"/>
        <v>0</v>
      </c>
      <c r="M18" s="15"/>
      <c r="N18" s="16"/>
      <c r="O18" s="15"/>
      <c r="P18" s="17"/>
      <c r="Q18" s="17"/>
      <c r="R18" s="15"/>
      <c r="S18" s="15"/>
      <c r="T18" s="22"/>
      <c r="U18" s="15"/>
      <c r="V18" s="23"/>
      <c r="W18" s="4"/>
      <c r="X18" s="4"/>
      <c r="Y18" s="4"/>
      <c r="Z18" s="4"/>
      <c r="AA18" s="4"/>
      <c r="AB18" s="4"/>
    </row>
    <row r="19" spans="1:28" s="6" customFormat="1" x14ac:dyDescent="0.25">
      <c r="A19" s="53"/>
      <c r="B19" s="10"/>
      <c r="C19" s="11"/>
      <c r="D19" s="11"/>
      <c r="E19" s="12">
        <f t="shared" si="2"/>
        <v>0</v>
      </c>
      <c r="F19" s="16"/>
      <c r="G19" s="64"/>
      <c r="H19" s="15"/>
      <c r="I19" s="13"/>
      <c r="J19" s="13"/>
      <c r="K19" s="11"/>
      <c r="L19" s="14">
        <f t="shared" si="3"/>
        <v>0</v>
      </c>
      <c r="M19" s="15"/>
      <c r="N19" s="16"/>
      <c r="O19" s="15"/>
      <c r="P19" s="17"/>
      <c r="Q19" s="17"/>
      <c r="R19" s="15"/>
      <c r="S19" s="15"/>
      <c r="T19" s="22"/>
      <c r="U19" s="15"/>
      <c r="V19" s="23"/>
      <c r="W19" s="4"/>
      <c r="X19" s="4"/>
      <c r="Y19" s="4"/>
      <c r="Z19" s="4"/>
      <c r="AA19" s="4"/>
      <c r="AB19" s="4"/>
    </row>
    <row r="20" spans="1:28" s="83" customFormat="1" ht="18.75" customHeight="1" x14ac:dyDescent="0.25">
      <c r="A20" s="70" t="s">
        <v>33</v>
      </c>
      <c r="B20" s="71"/>
      <c r="C20" s="72"/>
      <c r="D20" s="72"/>
      <c r="E20" s="73">
        <f>C20*D20</f>
        <v>0</v>
      </c>
      <c r="F20" s="74">
        <f>SUM(E20:E25)</f>
        <v>0</v>
      </c>
      <c r="G20" s="75"/>
      <c r="H20" s="76">
        <f>F20+G20</f>
        <v>0</v>
      </c>
      <c r="I20" s="77"/>
      <c r="J20" s="77"/>
      <c r="K20" s="72"/>
      <c r="L20" s="78">
        <f>J20*K20</f>
        <v>0</v>
      </c>
      <c r="M20" s="76">
        <f>SUM(L20:L25)</f>
        <v>0</v>
      </c>
      <c r="N20" s="74"/>
      <c r="O20" s="76">
        <f>SUM(H20+M20+N20)</f>
        <v>0</v>
      </c>
      <c r="P20" s="79"/>
      <c r="Q20" s="79"/>
      <c r="R20" s="76">
        <f>P20+Q20</f>
        <v>0</v>
      </c>
      <c r="S20" s="76">
        <f>SUM(O20+R20)</f>
        <v>0</v>
      </c>
      <c r="T20" s="80"/>
      <c r="U20" s="76">
        <f>S20*T20</f>
        <v>0</v>
      </c>
      <c r="V20" s="81">
        <f>S20+U20</f>
        <v>0</v>
      </c>
      <c r="W20" s="82"/>
      <c r="X20" s="82"/>
      <c r="Y20" s="82"/>
      <c r="Z20" s="82"/>
      <c r="AA20" s="82"/>
      <c r="AB20" s="82"/>
    </row>
    <row r="21" spans="1:28" s="83" customFormat="1" ht="18.75" customHeight="1" x14ac:dyDescent="0.25">
      <c r="A21" s="84"/>
      <c r="B21" s="71"/>
      <c r="C21" s="72"/>
      <c r="D21" s="72"/>
      <c r="E21" s="73">
        <f t="shared" ref="E21:E25" si="4">C21*D21</f>
        <v>0</v>
      </c>
      <c r="F21" s="74"/>
      <c r="G21" s="75"/>
      <c r="H21" s="76"/>
      <c r="I21" s="77"/>
      <c r="J21" s="77"/>
      <c r="K21" s="72"/>
      <c r="L21" s="78">
        <f t="shared" ref="L21:L25" si="5">J21*K21</f>
        <v>0</v>
      </c>
      <c r="M21" s="76"/>
      <c r="N21" s="74"/>
      <c r="O21" s="76"/>
      <c r="P21" s="79"/>
      <c r="Q21" s="79"/>
      <c r="R21" s="76"/>
      <c r="S21" s="76"/>
      <c r="T21" s="80"/>
      <c r="U21" s="76"/>
      <c r="V21" s="81"/>
      <c r="W21" s="85"/>
      <c r="X21" s="85"/>
      <c r="Y21" s="85"/>
      <c r="Z21" s="85"/>
      <c r="AA21" s="85"/>
      <c r="AB21" s="85"/>
    </row>
    <row r="22" spans="1:28" s="83" customFormat="1" ht="18.75" customHeight="1" x14ac:dyDescent="0.25">
      <c r="A22" s="84"/>
      <c r="B22" s="71"/>
      <c r="C22" s="72"/>
      <c r="D22" s="72"/>
      <c r="E22" s="73">
        <f t="shared" si="4"/>
        <v>0</v>
      </c>
      <c r="F22" s="74"/>
      <c r="G22" s="75"/>
      <c r="H22" s="76"/>
      <c r="I22" s="77"/>
      <c r="J22" s="77"/>
      <c r="K22" s="72"/>
      <c r="L22" s="78">
        <f t="shared" si="5"/>
        <v>0</v>
      </c>
      <c r="M22" s="76"/>
      <c r="N22" s="74"/>
      <c r="O22" s="76"/>
      <c r="P22" s="79"/>
      <c r="Q22" s="79"/>
      <c r="R22" s="76"/>
      <c r="S22" s="76"/>
      <c r="T22" s="80"/>
      <c r="U22" s="76"/>
      <c r="V22" s="81"/>
      <c r="W22" s="85"/>
      <c r="X22" s="85"/>
      <c r="Y22" s="85"/>
      <c r="Z22" s="85"/>
      <c r="AA22" s="85"/>
      <c r="AB22" s="85"/>
    </row>
    <row r="23" spans="1:28" s="83" customFormat="1" ht="15.75" customHeight="1" x14ac:dyDescent="0.25">
      <c r="A23" s="84"/>
      <c r="B23" s="71"/>
      <c r="C23" s="72"/>
      <c r="D23" s="72"/>
      <c r="E23" s="73">
        <f t="shared" si="4"/>
        <v>0</v>
      </c>
      <c r="F23" s="74"/>
      <c r="G23" s="75"/>
      <c r="H23" s="76"/>
      <c r="I23" s="77"/>
      <c r="J23" s="77"/>
      <c r="K23" s="72"/>
      <c r="L23" s="78">
        <f t="shared" si="5"/>
        <v>0</v>
      </c>
      <c r="M23" s="76"/>
      <c r="N23" s="74"/>
      <c r="O23" s="76"/>
      <c r="P23" s="79"/>
      <c r="Q23" s="79"/>
      <c r="R23" s="76"/>
      <c r="S23" s="76"/>
      <c r="T23" s="80"/>
      <c r="U23" s="76"/>
      <c r="V23" s="81"/>
      <c r="W23" s="82"/>
      <c r="X23" s="82"/>
      <c r="Y23" s="82"/>
      <c r="Z23" s="82"/>
      <c r="AA23" s="82"/>
      <c r="AB23" s="82"/>
    </row>
    <row r="24" spans="1:28" s="83" customFormat="1" x14ac:dyDescent="0.25">
      <c r="A24" s="84"/>
      <c r="B24" s="71"/>
      <c r="C24" s="72"/>
      <c r="D24" s="72"/>
      <c r="E24" s="73">
        <f t="shared" si="4"/>
        <v>0</v>
      </c>
      <c r="F24" s="74"/>
      <c r="G24" s="75"/>
      <c r="H24" s="76"/>
      <c r="I24" s="77"/>
      <c r="J24" s="77"/>
      <c r="K24" s="72"/>
      <c r="L24" s="78">
        <f t="shared" si="5"/>
        <v>0</v>
      </c>
      <c r="M24" s="76"/>
      <c r="N24" s="74"/>
      <c r="O24" s="76"/>
      <c r="P24" s="79"/>
      <c r="Q24" s="79"/>
      <c r="R24" s="76"/>
      <c r="S24" s="76"/>
      <c r="T24" s="80"/>
      <c r="U24" s="76"/>
      <c r="V24" s="81"/>
      <c r="W24" s="85"/>
      <c r="X24" s="85"/>
      <c r="Y24" s="85"/>
      <c r="Z24" s="85"/>
      <c r="AA24" s="85"/>
      <c r="AB24" s="85"/>
    </row>
    <row r="25" spans="1:28" s="83" customFormat="1" x14ac:dyDescent="0.25">
      <c r="A25" s="86"/>
      <c r="B25" s="71"/>
      <c r="C25" s="72"/>
      <c r="D25" s="72"/>
      <c r="E25" s="73">
        <f t="shared" si="4"/>
        <v>0</v>
      </c>
      <c r="F25" s="74"/>
      <c r="G25" s="75"/>
      <c r="H25" s="76"/>
      <c r="I25" s="77"/>
      <c r="J25" s="77"/>
      <c r="K25" s="72"/>
      <c r="L25" s="78">
        <f t="shared" si="5"/>
        <v>0</v>
      </c>
      <c r="M25" s="76"/>
      <c r="N25" s="74"/>
      <c r="O25" s="76"/>
      <c r="P25" s="79"/>
      <c r="Q25" s="79"/>
      <c r="R25" s="76"/>
      <c r="S25" s="76"/>
      <c r="T25" s="80"/>
      <c r="U25" s="76"/>
      <c r="V25" s="81"/>
      <c r="W25" s="85"/>
      <c r="X25" s="85"/>
      <c r="Y25" s="85"/>
      <c r="Z25" s="85"/>
      <c r="AA25" s="85"/>
      <c r="AB25" s="85"/>
    </row>
    <row r="26" spans="1:28" s="6" customFormat="1" ht="18.75" customHeight="1" x14ac:dyDescent="0.25">
      <c r="A26" s="51" t="s">
        <v>34</v>
      </c>
      <c r="B26" s="10"/>
      <c r="C26" s="11"/>
      <c r="D26" s="11"/>
      <c r="E26" s="12">
        <f>C26*D26</f>
        <v>0</v>
      </c>
      <c r="F26" s="16">
        <f>SUM(E26:E31)</f>
        <v>0</v>
      </c>
      <c r="G26" s="64"/>
      <c r="H26" s="15">
        <f>F26+G26</f>
        <v>0</v>
      </c>
      <c r="I26" s="13"/>
      <c r="J26" s="13"/>
      <c r="K26" s="11"/>
      <c r="L26" s="14">
        <f>J26*K26</f>
        <v>0</v>
      </c>
      <c r="M26" s="15">
        <f>SUM(L26:L31)</f>
        <v>0</v>
      </c>
      <c r="N26" s="16"/>
      <c r="O26" s="15">
        <f>SUM(H26+M26+N26)</f>
        <v>0</v>
      </c>
      <c r="P26" s="17"/>
      <c r="Q26" s="17"/>
      <c r="R26" s="15">
        <f>P26+Q26</f>
        <v>0</v>
      </c>
      <c r="S26" s="15">
        <f>SUM(O26+R26)</f>
        <v>0</v>
      </c>
      <c r="T26" s="22"/>
      <c r="U26" s="15">
        <f>S26*T26</f>
        <v>0</v>
      </c>
      <c r="V26" s="23">
        <f>S26+U26</f>
        <v>0</v>
      </c>
      <c r="W26" s="3"/>
      <c r="X26" s="3"/>
      <c r="Y26" s="3"/>
      <c r="Z26" s="3"/>
      <c r="AA26" s="3"/>
      <c r="AB26" s="3"/>
    </row>
    <row r="27" spans="1:28" s="6" customFormat="1" ht="18.75" customHeight="1" x14ac:dyDescent="0.25">
      <c r="A27" s="52"/>
      <c r="B27" s="10"/>
      <c r="C27" s="11"/>
      <c r="D27" s="11"/>
      <c r="E27" s="12">
        <f t="shared" ref="E27:E31" si="6">C27*D27</f>
        <v>0</v>
      </c>
      <c r="F27" s="16"/>
      <c r="G27" s="64"/>
      <c r="H27" s="15"/>
      <c r="I27" s="13"/>
      <c r="J27" s="13"/>
      <c r="K27" s="11"/>
      <c r="L27" s="14">
        <f t="shared" ref="L27:L31" si="7">J27*K27</f>
        <v>0</v>
      </c>
      <c r="M27" s="15"/>
      <c r="N27" s="16"/>
      <c r="O27" s="15"/>
      <c r="P27" s="17"/>
      <c r="Q27" s="17"/>
      <c r="R27" s="15"/>
      <c r="S27" s="15"/>
      <c r="T27" s="22"/>
      <c r="U27" s="15"/>
      <c r="V27" s="23"/>
      <c r="W27" s="4"/>
      <c r="X27" s="4"/>
      <c r="Y27" s="4"/>
      <c r="Z27" s="4"/>
      <c r="AA27" s="4"/>
      <c r="AB27" s="4"/>
    </row>
    <row r="28" spans="1:28" s="6" customFormat="1" ht="18.75" customHeight="1" x14ac:dyDescent="0.25">
      <c r="A28" s="52"/>
      <c r="B28" s="10"/>
      <c r="C28" s="11"/>
      <c r="D28" s="11"/>
      <c r="E28" s="12">
        <f t="shared" si="6"/>
        <v>0</v>
      </c>
      <c r="F28" s="16"/>
      <c r="G28" s="64"/>
      <c r="H28" s="15"/>
      <c r="I28" s="13"/>
      <c r="J28" s="13"/>
      <c r="K28" s="11"/>
      <c r="L28" s="14">
        <f t="shared" si="7"/>
        <v>0</v>
      </c>
      <c r="M28" s="15"/>
      <c r="N28" s="16"/>
      <c r="O28" s="15"/>
      <c r="P28" s="17"/>
      <c r="Q28" s="17"/>
      <c r="R28" s="15"/>
      <c r="S28" s="15"/>
      <c r="T28" s="22"/>
      <c r="U28" s="15"/>
      <c r="V28" s="23"/>
      <c r="W28" s="4"/>
      <c r="X28" s="4"/>
      <c r="Y28" s="4"/>
      <c r="Z28" s="4"/>
      <c r="AA28" s="4"/>
      <c r="AB28" s="4"/>
    </row>
    <row r="29" spans="1:28" s="6" customFormat="1" ht="15.75" customHeight="1" x14ac:dyDescent="0.25">
      <c r="A29" s="52"/>
      <c r="B29" s="10"/>
      <c r="C29" s="11"/>
      <c r="D29" s="11"/>
      <c r="E29" s="12">
        <f t="shared" si="6"/>
        <v>0</v>
      </c>
      <c r="F29" s="16"/>
      <c r="G29" s="64"/>
      <c r="H29" s="15"/>
      <c r="I29" s="13"/>
      <c r="J29" s="13"/>
      <c r="K29" s="11"/>
      <c r="L29" s="14">
        <f t="shared" si="7"/>
        <v>0</v>
      </c>
      <c r="M29" s="15"/>
      <c r="N29" s="16"/>
      <c r="O29" s="15"/>
      <c r="P29" s="17"/>
      <c r="Q29" s="17"/>
      <c r="R29" s="15"/>
      <c r="S29" s="15"/>
      <c r="T29" s="22"/>
      <c r="U29" s="15"/>
      <c r="V29" s="23"/>
      <c r="W29" s="3"/>
      <c r="X29" s="3"/>
      <c r="Y29" s="3"/>
      <c r="Z29" s="3"/>
      <c r="AA29" s="3"/>
      <c r="AB29" s="3"/>
    </row>
    <row r="30" spans="1:28" s="6" customFormat="1" x14ac:dyDescent="0.25">
      <c r="A30" s="52"/>
      <c r="B30" s="10"/>
      <c r="C30" s="11"/>
      <c r="D30" s="11"/>
      <c r="E30" s="12">
        <f t="shared" si="6"/>
        <v>0</v>
      </c>
      <c r="F30" s="16"/>
      <c r="G30" s="64"/>
      <c r="H30" s="15"/>
      <c r="I30" s="13"/>
      <c r="J30" s="13"/>
      <c r="K30" s="11"/>
      <c r="L30" s="14">
        <f t="shared" si="7"/>
        <v>0</v>
      </c>
      <c r="M30" s="15"/>
      <c r="N30" s="16"/>
      <c r="O30" s="15"/>
      <c r="P30" s="17"/>
      <c r="Q30" s="17"/>
      <c r="R30" s="15"/>
      <c r="S30" s="15"/>
      <c r="T30" s="22"/>
      <c r="U30" s="15"/>
      <c r="V30" s="23"/>
      <c r="W30" s="4"/>
      <c r="X30" s="4"/>
      <c r="Y30" s="4"/>
      <c r="Z30" s="4"/>
      <c r="AA30" s="4"/>
      <c r="AB30" s="4"/>
    </row>
    <row r="31" spans="1:28" s="6" customFormat="1" x14ac:dyDescent="0.25">
      <c r="A31" s="53"/>
      <c r="B31" s="10"/>
      <c r="C31" s="11"/>
      <c r="D31" s="11"/>
      <c r="E31" s="12">
        <f t="shared" si="6"/>
        <v>0</v>
      </c>
      <c r="F31" s="16"/>
      <c r="G31" s="64"/>
      <c r="H31" s="15"/>
      <c r="I31" s="13"/>
      <c r="J31" s="13"/>
      <c r="K31" s="11"/>
      <c r="L31" s="14">
        <f t="shared" si="7"/>
        <v>0</v>
      </c>
      <c r="M31" s="15"/>
      <c r="N31" s="16"/>
      <c r="O31" s="15"/>
      <c r="P31" s="17"/>
      <c r="Q31" s="17"/>
      <c r="R31" s="15"/>
      <c r="S31" s="15"/>
      <c r="T31" s="22"/>
      <c r="U31" s="15"/>
      <c r="V31" s="23"/>
      <c r="W31" s="4"/>
      <c r="X31" s="4"/>
      <c r="Y31" s="4"/>
      <c r="Z31" s="4"/>
      <c r="AA31" s="4"/>
      <c r="AB31" s="4"/>
    </row>
    <row r="32" spans="1:28" s="83" customFormat="1" ht="18.75" customHeight="1" x14ac:dyDescent="0.25">
      <c r="A32" s="70" t="s">
        <v>35</v>
      </c>
      <c r="B32" s="71"/>
      <c r="C32" s="72"/>
      <c r="D32" s="72"/>
      <c r="E32" s="73">
        <f>C32*D32</f>
        <v>0</v>
      </c>
      <c r="F32" s="74">
        <f>SUM(E32:E37)</f>
        <v>0</v>
      </c>
      <c r="G32" s="75"/>
      <c r="H32" s="76">
        <f>F32+G32</f>
        <v>0</v>
      </c>
      <c r="I32" s="77"/>
      <c r="J32" s="77"/>
      <c r="K32" s="72"/>
      <c r="L32" s="78">
        <f>J32*K32</f>
        <v>0</v>
      </c>
      <c r="M32" s="76">
        <f>SUM(L32:L37)</f>
        <v>0</v>
      </c>
      <c r="N32" s="74"/>
      <c r="O32" s="76">
        <f>SUM(H32+M32+N32)</f>
        <v>0</v>
      </c>
      <c r="P32" s="79"/>
      <c r="Q32" s="79"/>
      <c r="R32" s="76">
        <f>P32+Q32</f>
        <v>0</v>
      </c>
      <c r="S32" s="76">
        <f>SUM(O32+R32)</f>
        <v>0</v>
      </c>
      <c r="T32" s="80"/>
      <c r="U32" s="76">
        <f>S32*T32</f>
        <v>0</v>
      </c>
      <c r="V32" s="81">
        <f>S32+U32</f>
        <v>0</v>
      </c>
      <c r="W32" s="82"/>
      <c r="X32" s="82"/>
      <c r="Y32" s="82"/>
      <c r="Z32" s="82"/>
      <c r="AA32" s="82"/>
      <c r="AB32" s="82"/>
    </row>
    <row r="33" spans="1:28" s="83" customFormat="1" ht="18.75" customHeight="1" x14ac:dyDescent="0.25">
      <c r="A33" s="84"/>
      <c r="B33" s="71"/>
      <c r="C33" s="72"/>
      <c r="D33" s="72"/>
      <c r="E33" s="73">
        <f t="shared" ref="E33:E37" si="8">C33*D33</f>
        <v>0</v>
      </c>
      <c r="F33" s="74"/>
      <c r="G33" s="75"/>
      <c r="H33" s="76"/>
      <c r="I33" s="77"/>
      <c r="J33" s="77"/>
      <c r="K33" s="72"/>
      <c r="L33" s="78">
        <f t="shared" ref="L33:L37" si="9">J33*K33</f>
        <v>0</v>
      </c>
      <c r="M33" s="76"/>
      <c r="N33" s="74"/>
      <c r="O33" s="76"/>
      <c r="P33" s="79"/>
      <c r="Q33" s="79"/>
      <c r="R33" s="76"/>
      <c r="S33" s="76"/>
      <c r="T33" s="80"/>
      <c r="U33" s="76"/>
      <c r="V33" s="81"/>
      <c r="W33" s="85"/>
      <c r="X33" s="85"/>
      <c r="Y33" s="85"/>
      <c r="Z33" s="85"/>
      <c r="AA33" s="85"/>
      <c r="AB33" s="85"/>
    </row>
    <row r="34" spans="1:28" s="83" customFormat="1" ht="18.75" customHeight="1" x14ac:dyDescent="0.25">
      <c r="A34" s="84"/>
      <c r="B34" s="71"/>
      <c r="C34" s="72"/>
      <c r="D34" s="72"/>
      <c r="E34" s="73">
        <f t="shared" si="8"/>
        <v>0</v>
      </c>
      <c r="F34" s="74"/>
      <c r="G34" s="75"/>
      <c r="H34" s="76"/>
      <c r="I34" s="77"/>
      <c r="J34" s="77"/>
      <c r="K34" s="72"/>
      <c r="L34" s="78">
        <f t="shared" si="9"/>
        <v>0</v>
      </c>
      <c r="M34" s="76"/>
      <c r="N34" s="74"/>
      <c r="O34" s="76"/>
      <c r="P34" s="79"/>
      <c r="Q34" s="79"/>
      <c r="R34" s="76"/>
      <c r="S34" s="76"/>
      <c r="T34" s="80"/>
      <c r="U34" s="76"/>
      <c r="V34" s="81"/>
      <c r="W34" s="85"/>
      <c r="X34" s="85"/>
      <c r="Y34" s="85"/>
      <c r="Z34" s="85"/>
      <c r="AA34" s="85"/>
      <c r="AB34" s="85"/>
    </row>
    <row r="35" spans="1:28" s="83" customFormat="1" ht="15.75" customHeight="1" x14ac:dyDescent="0.25">
      <c r="A35" s="84"/>
      <c r="B35" s="71"/>
      <c r="C35" s="72"/>
      <c r="D35" s="72"/>
      <c r="E35" s="73">
        <f t="shared" si="8"/>
        <v>0</v>
      </c>
      <c r="F35" s="74"/>
      <c r="G35" s="75"/>
      <c r="H35" s="76"/>
      <c r="I35" s="77"/>
      <c r="J35" s="77"/>
      <c r="K35" s="72"/>
      <c r="L35" s="78">
        <f t="shared" si="9"/>
        <v>0</v>
      </c>
      <c r="M35" s="76"/>
      <c r="N35" s="74"/>
      <c r="O35" s="76"/>
      <c r="P35" s="79"/>
      <c r="Q35" s="79"/>
      <c r="R35" s="76"/>
      <c r="S35" s="76"/>
      <c r="T35" s="80"/>
      <c r="U35" s="76"/>
      <c r="V35" s="81"/>
      <c r="W35" s="82"/>
      <c r="X35" s="82"/>
      <c r="Y35" s="82"/>
      <c r="Z35" s="82"/>
      <c r="AA35" s="82"/>
      <c r="AB35" s="82"/>
    </row>
    <row r="36" spans="1:28" s="83" customFormat="1" x14ac:dyDescent="0.25">
      <c r="A36" s="84"/>
      <c r="B36" s="71"/>
      <c r="C36" s="72"/>
      <c r="D36" s="72"/>
      <c r="E36" s="73">
        <f t="shared" si="8"/>
        <v>0</v>
      </c>
      <c r="F36" s="74"/>
      <c r="G36" s="75"/>
      <c r="H36" s="76"/>
      <c r="I36" s="77"/>
      <c r="J36" s="77"/>
      <c r="K36" s="72"/>
      <c r="L36" s="78">
        <f t="shared" si="9"/>
        <v>0</v>
      </c>
      <c r="M36" s="76"/>
      <c r="N36" s="74"/>
      <c r="O36" s="76"/>
      <c r="P36" s="79"/>
      <c r="Q36" s="79"/>
      <c r="R36" s="76"/>
      <c r="S36" s="76"/>
      <c r="T36" s="80"/>
      <c r="U36" s="76"/>
      <c r="V36" s="81"/>
      <c r="W36" s="85"/>
      <c r="X36" s="85"/>
      <c r="Y36" s="85"/>
      <c r="Z36" s="85"/>
      <c r="AA36" s="85"/>
      <c r="AB36" s="85"/>
    </row>
    <row r="37" spans="1:28" s="83" customFormat="1" x14ac:dyDescent="0.25">
      <c r="A37" s="86"/>
      <c r="B37" s="71"/>
      <c r="C37" s="72"/>
      <c r="D37" s="72"/>
      <c r="E37" s="73">
        <f t="shared" si="8"/>
        <v>0</v>
      </c>
      <c r="F37" s="74"/>
      <c r="G37" s="75"/>
      <c r="H37" s="76"/>
      <c r="I37" s="77"/>
      <c r="J37" s="77"/>
      <c r="K37" s="72"/>
      <c r="L37" s="78">
        <f t="shared" si="9"/>
        <v>0</v>
      </c>
      <c r="M37" s="76"/>
      <c r="N37" s="74"/>
      <c r="O37" s="76"/>
      <c r="P37" s="79"/>
      <c r="Q37" s="79"/>
      <c r="R37" s="76"/>
      <c r="S37" s="76"/>
      <c r="T37" s="80"/>
      <c r="U37" s="76"/>
      <c r="V37" s="81"/>
      <c r="W37" s="85"/>
      <c r="X37" s="85"/>
      <c r="Y37" s="85"/>
      <c r="Z37" s="85"/>
      <c r="AA37" s="85"/>
      <c r="AB37" s="85"/>
    </row>
    <row r="38" spans="1:28" s="6" customFormat="1" ht="18.75" customHeight="1" x14ac:dyDescent="0.25">
      <c r="A38" s="51" t="s">
        <v>36</v>
      </c>
      <c r="B38" s="10"/>
      <c r="C38" s="11"/>
      <c r="D38" s="11"/>
      <c r="E38" s="12">
        <f>C38*D38</f>
        <v>0</v>
      </c>
      <c r="F38" s="16">
        <f>SUM(E38:E43)</f>
        <v>0</v>
      </c>
      <c r="G38" s="64"/>
      <c r="H38" s="15">
        <f>F38+G38</f>
        <v>0</v>
      </c>
      <c r="I38" s="13"/>
      <c r="J38" s="13"/>
      <c r="K38" s="11"/>
      <c r="L38" s="14">
        <f>J38*K38</f>
        <v>0</v>
      </c>
      <c r="M38" s="15">
        <f>SUM(L38:L43)</f>
        <v>0</v>
      </c>
      <c r="N38" s="16"/>
      <c r="O38" s="15">
        <f>SUM(H38+M38+N38)</f>
        <v>0</v>
      </c>
      <c r="P38" s="17"/>
      <c r="Q38" s="17"/>
      <c r="R38" s="15">
        <f>P38+Q38</f>
        <v>0</v>
      </c>
      <c r="S38" s="15">
        <f>SUM(O38+R38)</f>
        <v>0</v>
      </c>
      <c r="T38" s="22"/>
      <c r="U38" s="15">
        <f>S38*T38</f>
        <v>0</v>
      </c>
      <c r="V38" s="23">
        <f>S38+U38</f>
        <v>0</v>
      </c>
      <c r="W38" s="3"/>
      <c r="X38" s="3"/>
      <c r="Y38" s="3"/>
      <c r="Z38" s="3"/>
      <c r="AA38" s="3"/>
      <c r="AB38" s="3"/>
    </row>
    <row r="39" spans="1:28" s="6" customFormat="1" ht="18.75" customHeight="1" x14ac:dyDescent="0.25">
      <c r="A39" s="52"/>
      <c r="B39" s="10"/>
      <c r="C39" s="11"/>
      <c r="D39" s="11"/>
      <c r="E39" s="12">
        <f t="shared" ref="E39:E43" si="10">C39*D39</f>
        <v>0</v>
      </c>
      <c r="F39" s="16"/>
      <c r="G39" s="64"/>
      <c r="H39" s="15"/>
      <c r="I39" s="13"/>
      <c r="J39" s="13"/>
      <c r="K39" s="11"/>
      <c r="L39" s="14">
        <f t="shared" ref="L39:L43" si="11">J39*K39</f>
        <v>0</v>
      </c>
      <c r="M39" s="15"/>
      <c r="N39" s="16"/>
      <c r="O39" s="15"/>
      <c r="P39" s="17"/>
      <c r="Q39" s="17"/>
      <c r="R39" s="15"/>
      <c r="S39" s="15"/>
      <c r="T39" s="22"/>
      <c r="U39" s="15"/>
      <c r="V39" s="23"/>
      <c r="W39" s="4"/>
      <c r="X39" s="4"/>
      <c r="Y39" s="4"/>
      <c r="Z39" s="4"/>
      <c r="AA39" s="4"/>
      <c r="AB39" s="4"/>
    </row>
    <row r="40" spans="1:28" s="6" customFormat="1" ht="18.75" customHeight="1" x14ac:dyDescent="0.25">
      <c r="A40" s="52"/>
      <c r="B40" s="10"/>
      <c r="C40" s="11"/>
      <c r="D40" s="11"/>
      <c r="E40" s="12">
        <f t="shared" si="10"/>
        <v>0</v>
      </c>
      <c r="F40" s="16"/>
      <c r="G40" s="64"/>
      <c r="H40" s="15"/>
      <c r="I40" s="13"/>
      <c r="J40" s="13"/>
      <c r="K40" s="11"/>
      <c r="L40" s="14">
        <f t="shared" si="11"/>
        <v>0</v>
      </c>
      <c r="M40" s="15"/>
      <c r="N40" s="16"/>
      <c r="O40" s="15"/>
      <c r="P40" s="17"/>
      <c r="Q40" s="17"/>
      <c r="R40" s="15"/>
      <c r="S40" s="15"/>
      <c r="T40" s="22"/>
      <c r="U40" s="15"/>
      <c r="V40" s="23"/>
      <c r="W40" s="4"/>
      <c r="X40" s="4"/>
      <c r="Y40" s="4"/>
      <c r="Z40" s="4"/>
      <c r="AA40" s="4"/>
      <c r="AB40" s="4"/>
    </row>
    <row r="41" spans="1:28" s="6" customFormat="1" ht="15.75" customHeight="1" x14ac:dyDescent="0.25">
      <c r="A41" s="52"/>
      <c r="B41" s="10"/>
      <c r="C41" s="11"/>
      <c r="D41" s="11"/>
      <c r="E41" s="12">
        <f t="shared" si="10"/>
        <v>0</v>
      </c>
      <c r="F41" s="16"/>
      <c r="G41" s="64"/>
      <c r="H41" s="15"/>
      <c r="I41" s="13"/>
      <c r="J41" s="13"/>
      <c r="K41" s="11"/>
      <c r="L41" s="14">
        <f t="shared" si="11"/>
        <v>0</v>
      </c>
      <c r="M41" s="15"/>
      <c r="N41" s="16"/>
      <c r="O41" s="15"/>
      <c r="P41" s="17"/>
      <c r="Q41" s="17"/>
      <c r="R41" s="15"/>
      <c r="S41" s="15"/>
      <c r="T41" s="22"/>
      <c r="U41" s="15"/>
      <c r="V41" s="23"/>
      <c r="W41" s="3"/>
      <c r="X41" s="3"/>
      <c r="Y41" s="3"/>
      <c r="Z41" s="3"/>
      <c r="AA41" s="3"/>
      <c r="AB41" s="3"/>
    </row>
    <row r="42" spans="1:28" s="6" customFormat="1" x14ac:dyDescent="0.25">
      <c r="A42" s="52"/>
      <c r="B42" s="10"/>
      <c r="C42" s="11"/>
      <c r="D42" s="11"/>
      <c r="E42" s="12">
        <f t="shared" si="10"/>
        <v>0</v>
      </c>
      <c r="F42" s="16"/>
      <c r="G42" s="64"/>
      <c r="H42" s="15"/>
      <c r="I42" s="13"/>
      <c r="J42" s="13"/>
      <c r="K42" s="11"/>
      <c r="L42" s="14">
        <f t="shared" si="11"/>
        <v>0</v>
      </c>
      <c r="M42" s="15"/>
      <c r="N42" s="16"/>
      <c r="O42" s="15"/>
      <c r="P42" s="17"/>
      <c r="Q42" s="17"/>
      <c r="R42" s="15"/>
      <c r="S42" s="15"/>
      <c r="T42" s="22"/>
      <c r="U42" s="15"/>
      <c r="V42" s="23"/>
      <c r="W42" s="4"/>
      <c r="X42" s="4"/>
      <c r="Y42" s="4"/>
      <c r="Z42" s="4"/>
      <c r="AA42" s="4"/>
      <c r="AB42" s="4"/>
    </row>
    <row r="43" spans="1:28" s="6" customFormat="1" x14ac:dyDescent="0.25">
      <c r="A43" s="53"/>
      <c r="B43" s="10"/>
      <c r="C43" s="11"/>
      <c r="D43" s="11"/>
      <c r="E43" s="12">
        <f t="shared" si="10"/>
        <v>0</v>
      </c>
      <c r="F43" s="16"/>
      <c r="G43" s="64"/>
      <c r="H43" s="15"/>
      <c r="I43" s="13"/>
      <c r="J43" s="13"/>
      <c r="K43" s="11"/>
      <c r="L43" s="14">
        <f t="shared" si="11"/>
        <v>0</v>
      </c>
      <c r="M43" s="15"/>
      <c r="N43" s="16"/>
      <c r="O43" s="15"/>
      <c r="P43" s="17"/>
      <c r="Q43" s="17"/>
      <c r="R43" s="15"/>
      <c r="S43" s="15"/>
      <c r="T43" s="22"/>
      <c r="U43" s="15"/>
      <c r="V43" s="23"/>
      <c r="W43" s="4"/>
      <c r="X43" s="4"/>
      <c r="Y43" s="4"/>
      <c r="Z43" s="4"/>
      <c r="AA43" s="4"/>
      <c r="AB43" s="4"/>
    </row>
  </sheetData>
  <sheetProtection formatCells="0" formatColumns="0" formatRows="0" insertRows="0" insertHyperlinks="0" deleteRows="0" sort="0" autoFilter="0" pivotTables="0"/>
  <protectedRanges>
    <protectedRange sqref="T8 T14 T20 T26 T32 T38" name="Plage7"/>
    <protectedRange sqref="Q8 Q14 Q20 Q26 Q32 Q38" name="Plage6"/>
    <protectedRange sqref="P8 P14 P20 P26 P32 P38" name="Plage5"/>
    <protectedRange sqref="B8:D43" name="Plage1"/>
    <protectedRange sqref="G8 G14 G20 G26 G32 G38" name="Plage2"/>
    <protectedRange sqref="I8:K43" name="Plage3"/>
    <protectedRange sqref="N8 N14 N20 N26 N32 N38" name="Plage4"/>
  </protectedRanges>
  <mergeCells count="113">
    <mergeCell ref="U38:U43"/>
    <mergeCell ref="V38:V43"/>
    <mergeCell ref="S32:S37"/>
    <mergeCell ref="T32:T37"/>
    <mergeCell ref="U32:U37"/>
    <mergeCell ref="V32:V37"/>
    <mergeCell ref="A38:A43"/>
    <mergeCell ref="F38:F43"/>
    <mergeCell ref="G38:G43"/>
    <mergeCell ref="H38:H43"/>
    <mergeCell ref="M38:M43"/>
    <mergeCell ref="N38:N43"/>
    <mergeCell ref="O38:O43"/>
    <mergeCell ref="P38:P43"/>
    <mergeCell ref="Q38:Q43"/>
    <mergeCell ref="R38:R43"/>
    <mergeCell ref="S38:S43"/>
    <mergeCell ref="T38:T43"/>
    <mergeCell ref="N32:N37"/>
    <mergeCell ref="O32:O37"/>
    <mergeCell ref="P32:P37"/>
    <mergeCell ref="Q32:Q37"/>
    <mergeCell ref="R32:R37"/>
    <mergeCell ref="A32:A37"/>
    <mergeCell ref="F32:F37"/>
    <mergeCell ref="G32:G37"/>
    <mergeCell ref="H32:H37"/>
    <mergeCell ref="M32:M37"/>
    <mergeCell ref="U20:U25"/>
    <mergeCell ref="V20:V25"/>
    <mergeCell ref="A26:A31"/>
    <mergeCell ref="F26:F31"/>
    <mergeCell ref="G26:G31"/>
    <mergeCell ref="H26:H31"/>
    <mergeCell ref="M26:M31"/>
    <mergeCell ref="N26:N31"/>
    <mergeCell ref="O26:O31"/>
    <mergeCell ref="P26:P31"/>
    <mergeCell ref="Q26:Q31"/>
    <mergeCell ref="R26:R31"/>
    <mergeCell ref="S26:S31"/>
    <mergeCell ref="T26:T31"/>
    <mergeCell ref="U26:U31"/>
    <mergeCell ref="V26:V31"/>
    <mergeCell ref="S14:S19"/>
    <mergeCell ref="T14:T19"/>
    <mergeCell ref="U14:U19"/>
    <mergeCell ref="V14:V19"/>
    <mergeCell ref="A20:A25"/>
    <mergeCell ref="F20:F25"/>
    <mergeCell ref="G20:G25"/>
    <mergeCell ref="H20:H25"/>
    <mergeCell ref="M20:M25"/>
    <mergeCell ref="N20:N25"/>
    <mergeCell ref="O20:O25"/>
    <mergeCell ref="P20:P25"/>
    <mergeCell ref="Q20:Q25"/>
    <mergeCell ref="R20:R25"/>
    <mergeCell ref="S20:S25"/>
    <mergeCell ref="T20:T25"/>
    <mergeCell ref="N14:N19"/>
    <mergeCell ref="O14:O19"/>
    <mergeCell ref="P14:P19"/>
    <mergeCell ref="Q14:Q19"/>
    <mergeCell ref="R14:R19"/>
    <mergeCell ref="A14:A19"/>
    <mergeCell ref="F14:F19"/>
    <mergeCell ref="G14:G19"/>
    <mergeCell ref="H14:H19"/>
    <mergeCell ref="M14:M19"/>
    <mergeCell ref="P3:R3"/>
    <mergeCell ref="F8:F13"/>
    <mergeCell ref="G8:G13"/>
    <mergeCell ref="Q8:Q13"/>
    <mergeCell ref="A1:V1"/>
    <mergeCell ref="B6:B7"/>
    <mergeCell ref="C6:C7"/>
    <mergeCell ref="D6:D7"/>
    <mergeCell ref="E6:E7"/>
    <mergeCell ref="H6:H7"/>
    <mergeCell ref="F6:F7"/>
    <mergeCell ref="G6:G7"/>
    <mergeCell ref="A3:A7"/>
    <mergeCell ref="A8:A13"/>
    <mergeCell ref="B3:O3"/>
    <mergeCell ref="N4:N5"/>
    <mergeCell ref="I4:M5"/>
    <mergeCell ref="B4:H5"/>
    <mergeCell ref="R8:R13"/>
    <mergeCell ref="S4:S7"/>
    <mergeCell ref="V4:V7"/>
    <mergeCell ref="I6:I7"/>
    <mergeCell ref="J6:J7"/>
    <mergeCell ref="K6:K7"/>
    <mergeCell ref="L6:L7"/>
    <mergeCell ref="M6:M7"/>
    <mergeCell ref="N6:N7"/>
    <mergeCell ref="Q4:Q7"/>
    <mergeCell ref="R4:R7"/>
    <mergeCell ref="O4:O7"/>
    <mergeCell ref="T4:T7"/>
    <mergeCell ref="S8:S13"/>
    <mergeCell ref="P4:P7"/>
    <mergeCell ref="T3:U3"/>
    <mergeCell ref="U4:U7"/>
    <mergeCell ref="T8:T13"/>
    <mergeCell ref="U8:U13"/>
    <mergeCell ref="V8:V13"/>
    <mergeCell ref="H8:H13"/>
    <mergeCell ref="M8:M13"/>
    <mergeCell ref="N8:N13"/>
    <mergeCell ref="O8:O13"/>
    <mergeCell ref="P8:P1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9DA05E5-69C9-49E1-A9BF-FEBFC6422D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Grille de prix détaillée</vt:lpstr>
      <vt:lpstr>'Grille de prix détaillée'!Impression_des_titres</vt:lpstr>
      <vt:lpstr>'Grille de prix détaillée'!Zone_d_impression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elodie.redaud</dc:creator>
  <cp:lastModifiedBy>HAVET Alain SA CS MINDEF</cp:lastModifiedBy>
  <cp:lastPrinted>2022-12-08T16:01:23Z</cp:lastPrinted>
  <dcterms:created xsi:type="dcterms:W3CDTF">2022-03-09T09:57:51Z</dcterms:created>
  <dcterms:modified xsi:type="dcterms:W3CDTF">2025-04-15T07:22:06Z</dcterms:modified>
</cp:coreProperties>
</file>